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2" activeTab="2"/>
  </bookViews>
  <sheets>
    <sheet name="DICIEMBRE" sheetId="1" state="hidden" r:id="rId1"/>
    <sheet name="JUNIO-2015" sheetId="15" state="hidden" r:id="rId2"/>
    <sheet name="JULIO-2015" sheetId="16" r:id="rId3"/>
    <sheet name="Hoja2" sheetId="2" state="hidden" r:id="rId4"/>
    <sheet name="ENERO" sheetId="3" state="hidden" r:id="rId5"/>
    <sheet name="FEBRERO" sheetId="4" state="hidden" r:id="rId6"/>
    <sheet name="MARZO" sheetId="5" state="hidden" r:id="rId7"/>
    <sheet name="ABRIL" sheetId="6" state="hidden" r:id="rId8"/>
    <sheet name="MAYO" sheetId="7" state="hidden" r:id="rId9"/>
    <sheet name="JUNIO" sheetId="8" state="hidden" r:id="rId10"/>
    <sheet name="JULIO" sheetId="9" state="hidden" r:id="rId11"/>
    <sheet name="AGOSTO" sheetId="10" state="hidden" r:id="rId12"/>
    <sheet name="SEPTIEMBRE" sheetId="11" state="hidden" r:id="rId13"/>
    <sheet name="OCTUBRE" sheetId="12" state="hidden" r:id="rId14"/>
    <sheet name="NOVIEMBRE" sheetId="13" state="hidden" r:id="rId15"/>
    <sheet name="DDD" sheetId="14" state="hidden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6" l="1"/>
  <c r="F13" i="16" l="1"/>
  <c r="F14" i="16" s="1"/>
  <c r="F15" i="16" s="1"/>
  <c r="F17" i="16" s="1"/>
  <c r="F18" i="16" s="1"/>
  <c r="F19" i="16" s="1"/>
  <c r="F20" i="16" s="1"/>
  <c r="F21" i="16" l="1"/>
  <c r="F22" i="16" s="1"/>
  <c r="F23" i="16" s="1"/>
  <c r="F24" i="16" s="1"/>
  <c r="F20" i="15"/>
  <c r="F21" i="15"/>
  <c r="F22" i="15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16" i="15"/>
  <c r="F17" i="15"/>
  <c r="F18" i="15"/>
  <c r="F19" i="15" s="1"/>
  <c r="F13" i="15"/>
  <c r="F14" i="15" s="1"/>
  <c r="F15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<sst xmlns="http://schemas.openxmlformats.org/spreadsheetml/2006/main" count="461" uniqueCount="292">
  <si>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</si>
  <si>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</si>
  <si>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</si>
  <si>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</si>
  <si>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</si>
  <si>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</si>
  <si>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</si>
  <si>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</si>
  <si>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</si>
  <si>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</si>
  <si>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</si>
  <si>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</si>
  <si>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</si>
  <si>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</si>
  <si>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</si>
  <si>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</si>
  <si>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</si>
  <si>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</si>
  <si>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</si>
  <si>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</si>
  <si>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</si>
  <si>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</si>
  <si>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</si>
  <si>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</si>
  <si>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</si>
  <si>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</si>
  <si>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</si>
  <si>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</si>
  <si>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</si>
  <si>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</si>
  <si>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</si>
  <si>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</si>
  <si>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</si>
  <si>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</si>
  <si>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</si>
  <si>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</si>
  <si>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</si>
  <si>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</si>
  <si>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</si>
  <si>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</si>
  <si>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</si>
  <si>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</si>
  <si>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</si>
  <si>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</si>
  <si>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</si>
  <si>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</si>
  <si>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</si>
  <si>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</si>
  <si>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</si>
  <si>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</si>
  <si>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</si>
  <si>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</si>
  <si>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</si>
  <si>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</si>
  <si>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</si>
  <si>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</si>
  <si>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</si>
  <si>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</si>
  <si>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</si>
  <si>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</si>
  <si>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</si>
  <si>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</si>
  <si>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</si>
  <si>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</si>
  <si>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</si>
  <si>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</si>
  <si>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</si>
  <si>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</si>
  <si>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</si>
  <si>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</si>
  <si>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</si>
  <si>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</si>
  <si>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</si>
  <si>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</si>
  <si>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</si>
  <si>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</si>
  <si>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</si>
  <si>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</si>
  <si>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</si>
  <si>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</si>
  <si>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</si>
  <si>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</si>
  <si>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</si>
  <si>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</si>
  <si>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</si>
  <si>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</si>
  <si>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</si>
  <si>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</si>
  <si>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</si>
  <si>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</si>
  <si>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</si>
  <si>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</si>
  <si>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</si>
  <si>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</si>
  <si>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</si>
  <si>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</si>
  <si>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</si>
  <si>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</si>
  <si>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</si>
  <si>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</si>
  <si>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</si>
  <si>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</si>
  <si>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</si>
  <si>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</si>
  <si>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</si>
  <si>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</si>
  <si>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</si>
  <si>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</si>
  <si>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</si>
  <si>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</si>
  <si>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</si>
  <si>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</si>
  <si>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</si>
  <si>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</si>
  <si>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</si>
  <si>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</si>
  <si>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</si>
  <si>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</si>
  <si>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</si>
  <si>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</si>
  <si>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</si>
  <si>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</si>
  <si>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</si>
  <si>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</si>
  <si>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</si>
  <si>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</si>
  <si>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</si>
  <si>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</si>
  <si>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</si>
  <si>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</si>
  <si>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</si>
  <si>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</si>
  <si>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</si>
  <si>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</si>
  <si>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</si>
  <si>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</si>
  <si>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</si>
  <si>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</si>
  <si>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</si>
  <si>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</si>
  <si>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</si>
  <si>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</si>
  <si>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</si>
  <si>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</si>
  <si>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</si>
  <si>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</si>
  <si>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</si>
  <si>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</si>
  <si>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</si>
  <si>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</si>
  <si>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</si>
  <si>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</si>
  <si>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</si>
  <si>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</si>
  <si>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</si>
  <si>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</si>
  <si>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</si>
  <si>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</si>
  <si>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</si>
  <si>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</si>
  <si>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</si>
  <si>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</si>
  <si>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</si>
  <si>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</si>
  <si>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</si>
  <si>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</si>
  <si>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</si>
  <si>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</si>
  <si>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</si>
  <si>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</si>
  <si>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</si>
  <si>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</si>
  <si>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</si>
  <si>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</si>
  <si>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</si>
  <si>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</si>
  <si>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</si>
  <si>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</si>
  <si>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</si>
  <si>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</si>
  <si>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</si>
  <si>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</si>
  <si>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</si>
  <si>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</si>
  <si>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</si>
  <si>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</si>
  <si>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</si>
  <si>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</si>
  <si>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</si>
  <si>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</si>
  <si>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</si>
  <si>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</si>
  <si>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</si>
  <si>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</si>
  <si>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</si>
  <si>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</si>
  <si>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</si>
  <si>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</si>
  <si>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</si>
  <si>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</si>
  <si>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</si>
  <si>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</si>
  <si>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</si>
  <si>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</si>
  <si>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</si>
  <si>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</si>
  <si>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</si>
  <si>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</si>
  <si>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</si>
  <si>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</si>
  <si>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</si>
  <si>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</si>
  <si>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</si>
  <si>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</si>
  <si>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</si>
  <si>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</si>
  <si>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</si>
  <si>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</si>
  <si>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</si>
  <si>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</si>
  <si>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</si>
  <si>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</si>
  <si>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</si>
  <si>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</si>
  <si>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</si>
  <si>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</si>
  <si>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</si>
  <si>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</si>
  <si>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OOO206</t>
  </si>
  <si>
    <t>OOO207</t>
  </si>
  <si>
    <t>OOO208</t>
  </si>
  <si>
    <t>OOO212</t>
  </si>
  <si>
    <t>OOO213</t>
  </si>
  <si>
    <t>OOO214</t>
  </si>
  <si>
    <t>OOO215</t>
  </si>
  <si>
    <t>OOO216</t>
  </si>
  <si>
    <t>OOO218</t>
  </si>
  <si>
    <t>OOO219</t>
  </si>
  <si>
    <t>OOO220</t>
  </si>
  <si>
    <t>OOO221</t>
  </si>
  <si>
    <t>OOO222</t>
  </si>
  <si>
    <t>OOO223</t>
  </si>
  <si>
    <t>OOO224</t>
  </si>
  <si>
    <t>OOO226</t>
  </si>
  <si>
    <t>OOO227</t>
  </si>
  <si>
    <t>OOO228</t>
  </si>
  <si>
    <t>OOO229</t>
  </si>
  <si>
    <t>OOO231</t>
  </si>
  <si>
    <t>Juan Fco. Cordero Payan</t>
  </si>
  <si>
    <t>Joyeria Frica</t>
  </si>
  <si>
    <t>Felix Ariel Santana</t>
  </si>
  <si>
    <t>Autocentro Navarro</t>
  </si>
  <si>
    <t>OD Dominicana</t>
  </si>
  <si>
    <t>Asociacion de Industrias R.D.</t>
  </si>
  <si>
    <t>Geronimo L. Rodriguez</t>
  </si>
  <si>
    <t>Jenni Soranlleli Montolio</t>
  </si>
  <si>
    <t>Soluciones Corporativas</t>
  </si>
  <si>
    <t>Abastecimientos Diversos</t>
  </si>
  <si>
    <t>Yenny I. perez ( Caja Chica )</t>
  </si>
  <si>
    <t>Loyda Esmirna T. Mota</t>
  </si>
  <si>
    <t>Francisco Ramon F. Mena</t>
  </si>
  <si>
    <t>Fenapymed</t>
  </si>
  <si>
    <t>United</t>
  </si>
  <si>
    <t>Asomufpa</t>
  </si>
  <si>
    <t>Inversiones Ecoturistas</t>
  </si>
  <si>
    <t>Uniformes Batissa</t>
  </si>
  <si>
    <t>Ohtsu del Caribe</t>
  </si>
  <si>
    <t xml:space="preserve">            JUNIO  2015</t>
  </si>
  <si>
    <t>OOO232</t>
  </si>
  <si>
    <t>OOO233</t>
  </si>
  <si>
    <t>OOO234</t>
  </si>
  <si>
    <t>Centro de Exportacion e I.</t>
  </si>
  <si>
    <t>Galaxia Computer</t>
  </si>
  <si>
    <t>Autocamiones</t>
  </si>
  <si>
    <t xml:space="preserve">            JULIO  2015</t>
  </si>
  <si>
    <t>OOO235</t>
  </si>
  <si>
    <t>Peravia Motors</t>
  </si>
  <si>
    <t>OOO239</t>
  </si>
  <si>
    <t>OOO240</t>
  </si>
  <si>
    <t>Soluciones DRB</t>
  </si>
  <si>
    <t>OOO241</t>
  </si>
  <si>
    <t>Colector de Impuestos I.</t>
  </si>
  <si>
    <t>OOO242</t>
  </si>
  <si>
    <t>Peralta Celution</t>
  </si>
  <si>
    <t>OOO236</t>
  </si>
  <si>
    <t>OOO243</t>
  </si>
  <si>
    <t>Secundino Capellan</t>
  </si>
  <si>
    <t>OOO237</t>
  </si>
  <si>
    <t>Inversiones del Sur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</si>
  <si>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</si>
  <si>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OOO238</t>
  </si>
  <si>
    <t>Cheque Nulo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</si>
</sst>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43" fontId="11" fillId="0" borderId="5" xfId="1" applyFont="1" applyBorder="1" applyAlignment="1">
      <alignment horizontal="center" vertical="center"/>
    </xf>
    <xf numFmtId="43" fontId="11" fillId="0" borderId="2" xfId="1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752475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1162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104775</xdr:colOff>
      <xdr:row>4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A38" sqref="A1:F38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267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583325.62</v>
      </c>
      <c r="E12" s="24"/>
      <c r="F12" s="74">
        <v>583325.62</v>
      </c>
    </row>
    <row r="13" spans="1:6" ht="15.75" thickBot="1" x14ac:dyDescent="0.3">
      <c r="A13" s="28">
        <v>42156</v>
      </c>
      <c r="B13" s="17" t="s">
        <v>228</v>
      </c>
      <c r="C13" s="26" t="s">
        <v>248</v>
      </c>
      <c r="D13" s="25"/>
      <c r="E13" s="25">
        <v>34300</v>
      </c>
      <c r="F13" s="23">
        <f>F12-E13</f>
        <v>549025.62</v>
      </c>
    </row>
    <row r="14" spans="1:6" ht="15.75" thickBot="1" x14ac:dyDescent="0.3">
      <c r="A14" s="28">
        <v>42156</v>
      </c>
      <c r="B14" s="17" t="s">
        <v>229</v>
      </c>
      <c r="C14" s="26" t="s">
        <v>249</v>
      </c>
      <c r="D14" s="25"/>
      <c r="E14" s="25">
        <v>57517</v>
      </c>
      <c r="F14" s="23">
        <f t="shared" ref="F14:F36" si="0">F13-E14</f>
        <v>491508.62</v>
      </c>
    </row>
    <row r="15" spans="1:6" ht="15.75" thickBot="1" x14ac:dyDescent="0.3">
      <c r="A15" s="28">
        <v>42156</v>
      </c>
      <c r="B15" s="17" t="s">
        <v>230</v>
      </c>
      <c r="C15" s="26" t="s">
        <v>250</v>
      </c>
      <c r="D15" s="25"/>
      <c r="E15" s="25">
        <v>8820</v>
      </c>
      <c r="F15" s="23">
        <f t="shared" si="0"/>
        <v>482688.62</v>
      </c>
    </row>
    <row r="16" spans="1:6" ht="15.75" thickBot="1" x14ac:dyDescent="0.3">
      <c r="A16" s="28">
        <v>42156</v>
      </c>
      <c r="B16" s="17" t="s">
        <v>231</v>
      </c>
      <c r="C16" s="26" t="s">
        <v>251</v>
      </c>
      <c r="D16" s="25"/>
      <c r="E16" s="25">
        <v>11692.63</v>
      </c>
      <c r="F16" s="23">
        <f t="shared" si="0"/>
        <v>470995.99</v>
      </c>
    </row>
    <row r="17" spans="1:6" ht="15.75" thickBot="1" x14ac:dyDescent="0.3">
      <c r="A17" s="28">
        <v>42156</v>
      </c>
      <c r="B17" s="17" t="s">
        <v>232</v>
      </c>
      <c r="C17" s="26" t="s">
        <v>252</v>
      </c>
      <c r="D17" s="25"/>
      <c r="E17" s="25">
        <v>1260.77</v>
      </c>
      <c r="F17" s="23">
        <f t="shared" si="0"/>
        <v>469735.22</v>
      </c>
    </row>
    <row r="18" spans="1:6" ht="15.75" thickBot="1" x14ac:dyDescent="0.3">
      <c r="A18" s="28">
        <v>42156</v>
      </c>
      <c r="B18" s="17" t="s">
        <v>233</v>
      </c>
      <c r="C18" s="26" t="s">
        <v>253</v>
      </c>
      <c r="D18" s="25"/>
      <c r="E18" s="25">
        <v>33272.5</v>
      </c>
      <c r="F18" s="23">
        <f t="shared" si="0"/>
        <v>436462.72</v>
      </c>
    </row>
    <row r="19" spans="1:6" ht="15.75" thickBot="1" x14ac:dyDescent="0.3">
      <c r="A19" s="28">
        <v>42156</v>
      </c>
      <c r="B19" s="17" t="s">
        <v>234</v>
      </c>
      <c r="C19" s="26" t="s">
        <v>254</v>
      </c>
      <c r="D19" s="25"/>
      <c r="E19" s="25">
        <v>38420</v>
      </c>
      <c r="F19" s="23">
        <f t="shared" si="0"/>
        <v>398042.72</v>
      </c>
    </row>
    <row r="20" spans="1:6" ht="15.75" thickBot="1" x14ac:dyDescent="0.3">
      <c r="A20" s="28">
        <v>42156</v>
      </c>
      <c r="B20" s="17" t="s">
        <v>235</v>
      </c>
      <c r="C20" s="26" t="s">
        <v>255</v>
      </c>
      <c r="D20" s="25"/>
      <c r="E20" s="25">
        <v>15876</v>
      </c>
      <c r="F20" s="23">
        <f t="shared" si="0"/>
        <v>382166.72</v>
      </c>
    </row>
    <row r="21" spans="1:6" ht="15.75" thickBot="1" x14ac:dyDescent="0.3">
      <c r="A21" s="28">
        <v>42164</v>
      </c>
      <c r="B21" s="17" t="s">
        <v>236</v>
      </c>
      <c r="C21" s="26" t="s">
        <v>256</v>
      </c>
      <c r="D21" s="25"/>
      <c r="E21" s="25">
        <v>9153</v>
      </c>
      <c r="F21" s="23">
        <f t="shared" si="0"/>
        <v>373013.72</v>
      </c>
    </row>
    <row r="22" spans="1:6" ht="15.75" thickBot="1" x14ac:dyDescent="0.3">
      <c r="A22" s="28">
        <v>42164</v>
      </c>
      <c r="B22" s="17" t="s">
        <v>237</v>
      </c>
      <c r="C22" s="26" t="s">
        <v>257</v>
      </c>
      <c r="D22" s="25"/>
      <c r="E22" s="25">
        <v>14733.36</v>
      </c>
      <c r="F22" s="23">
        <f t="shared" si="0"/>
        <v>358280.36</v>
      </c>
    </row>
    <row r="23" spans="1:6" ht="15.75" thickBot="1" x14ac:dyDescent="0.3">
      <c r="A23" s="28">
        <v>42165</v>
      </c>
      <c r="B23" s="17" t="s">
        <v>238</v>
      </c>
      <c r="C23" s="26" t="s">
        <v>248</v>
      </c>
      <c r="D23" s="25"/>
      <c r="E23" s="27">
        <v>34790</v>
      </c>
      <c r="F23" s="23">
        <f t="shared" si="0"/>
        <v>323490.36</v>
      </c>
    </row>
    <row r="24" spans="1:6" ht="15.75" thickBot="1" x14ac:dyDescent="0.3">
      <c r="A24" s="28">
        <v>42166</v>
      </c>
      <c r="B24" s="17" t="s">
        <v>239</v>
      </c>
      <c r="C24" s="26" t="s">
        <v>258</v>
      </c>
      <c r="D24" s="25"/>
      <c r="E24" s="27">
        <v>59362.7</v>
      </c>
      <c r="F24" s="23">
        <f t="shared" si="0"/>
        <v>264127.65999999997</v>
      </c>
    </row>
    <row r="25" spans="1:6" ht="15.75" thickBot="1" x14ac:dyDescent="0.3">
      <c r="A25" s="28">
        <v>42166</v>
      </c>
      <c r="B25" s="17" t="s">
        <v>240</v>
      </c>
      <c r="C25" s="26" t="s">
        <v>259</v>
      </c>
      <c r="D25" s="25"/>
      <c r="E25" s="27">
        <v>4998</v>
      </c>
      <c r="F25" s="23">
        <f t="shared" si="0"/>
        <v>259129.65999999997</v>
      </c>
    </row>
    <row r="26" spans="1:6" ht="15.75" thickBot="1" x14ac:dyDescent="0.3">
      <c r="A26" s="28">
        <v>42167</v>
      </c>
      <c r="B26" s="17" t="s">
        <v>241</v>
      </c>
      <c r="C26" s="26" t="s">
        <v>260</v>
      </c>
      <c r="D26" s="25"/>
      <c r="E26" s="27">
        <v>13720</v>
      </c>
      <c r="F26" s="23">
        <f t="shared" si="0"/>
        <v>245409.65999999997</v>
      </c>
    </row>
    <row r="27" spans="1:6" ht="15.75" thickBot="1" x14ac:dyDescent="0.3">
      <c r="A27" s="28">
        <v>42166</v>
      </c>
      <c r="B27" s="17" t="s">
        <v>242</v>
      </c>
      <c r="C27" s="26" t="s">
        <v>261</v>
      </c>
      <c r="D27" s="25"/>
      <c r="E27" s="27">
        <v>15000</v>
      </c>
      <c r="F27" s="23">
        <f t="shared" si="0"/>
        <v>230409.65999999997</v>
      </c>
    </row>
    <row r="28" spans="1:6" ht="15.75" thickBot="1" x14ac:dyDescent="0.3">
      <c r="A28" s="28">
        <v>42171</v>
      </c>
      <c r="B28" s="17" t="s">
        <v>243</v>
      </c>
      <c r="C28" s="26" t="s">
        <v>262</v>
      </c>
      <c r="D28" s="25"/>
      <c r="E28" s="27">
        <v>7390.54</v>
      </c>
      <c r="F28" s="23">
        <f t="shared" si="0"/>
        <v>223019.11999999997</v>
      </c>
    </row>
    <row r="29" spans="1:6" ht="15.75" thickBot="1" x14ac:dyDescent="0.3">
      <c r="A29" s="28">
        <v>42171</v>
      </c>
      <c r="B29" s="17" t="s">
        <v>244</v>
      </c>
      <c r="C29" s="26" t="s">
        <v>263</v>
      </c>
      <c r="D29" s="25"/>
      <c r="E29" s="27">
        <v>17146.759999999998</v>
      </c>
      <c r="F29" s="23">
        <f t="shared" si="0"/>
        <v>205872.35999999996</v>
      </c>
    </row>
    <row r="30" spans="1:6" ht="15.75" thickBot="1" x14ac:dyDescent="0.3">
      <c r="A30" s="28">
        <v>42174</v>
      </c>
      <c r="B30" s="17" t="s">
        <v>245</v>
      </c>
      <c r="C30" s="26" t="s">
        <v>264</v>
      </c>
      <c r="D30" s="25"/>
      <c r="E30" s="27">
        <v>22374</v>
      </c>
      <c r="F30" s="23">
        <f t="shared" si="0"/>
        <v>183498.35999999996</v>
      </c>
    </row>
    <row r="31" spans="1:6" ht="15.75" thickBot="1" x14ac:dyDescent="0.3">
      <c r="A31" s="28">
        <v>42174</v>
      </c>
      <c r="B31" s="17" t="s">
        <v>246</v>
      </c>
      <c r="C31" s="26" t="s">
        <v>265</v>
      </c>
      <c r="D31" s="25"/>
      <c r="E31" s="27">
        <v>4802.5</v>
      </c>
      <c r="F31" s="23">
        <f t="shared" si="0"/>
        <v>178695.85999999996</v>
      </c>
    </row>
    <row r="32" spans="1:6" ht="15.75" thickBot="1" x14ac:dyDescent="0.3">
      <c r="A32" s="28">
        <v>42178</v>
      </c>
      <c r="B32" s="17" t="s">
        <v>247</v>
      </c>
      <c r="C32" s="26" t="s">
        <v>266</v>
      </c>
      <c r="D32" s="25"/>
      <c r="E32" s="27">
        <v>5731.39</v>
      </c>
      <c r="F32" s="23">
        <f t="shared" si="0"/>
        <v>172964.46999999994</v>
      </c>
    </row>
    <row r="33" spans="1:6" ht="15.75" thickBot="1" x14ac:dyDescent="0.3">
      <c r="A33" s="28">
        <v>42178</v>
      </c>
      <c r="B33" s="17" t="s">
        <v>268</v>
      </c>
      <c r="C33" s="26" t="s">
        <v>271</v>
      </c>
      <c r="D33" s="25"/>
      <c r="E33" s="27">
        <v>20000</v>
      </c>
      <c r="F33" s="23">
        <f t="shared" si="0"/>
        <v>152964.46999999994</v>
      </c>
    </row>
    <row r="34" spans="1:6" ht="15.75" thickBot="1" x14ac:dyDescent="0.3">
      <c r="A34" s="28">
        <v>42178</v>
      </c>
      <c r="B34" s="17" t="s">
        <v>269</v>
      </c>
      <c r="C34" s="26" t="s">
        <v>272</v>
      </c>
      <c r="D34" s="25"/>
      <c r="E34" s="27">
        <v>10975.2</v>
      </c>
      <c r="F34" s="23">
        <f t="shared" si="0"/>
        <v>141989.26999999993</v>
      </c>
    </row>
    <row r="35" spans="1:6" ht="15.75" thickBot="1" x14ac:dyDescent="0.3">
      <c r="A35" s="28">
        <v>42185</v>
      </c>
      <c r="B35" s="17" t="s">
        <v>270</v>
      </c>
      <c r="C35" s="26" t="s">
        <v>273</v>
      </c>
      <c r="D35" s="25"/>
      <c r="E35" s="27">
        <v>9118.65</v>
      </c>
      <c r="F35" s="23">
        <f t="shared" si="0"/>
        <v>132870.61999999994</v>
      </c>
    </row>
    <row r="36" spans="1:6" ht="15.75" thickBot="1" x14ac:dyDescent="0.3">
      <c r="A36" s="28"/>
      <c r="B36" s="17"/>
      <c r="C36" s="26" t="s">
        <v>209</v>
      </c>
      <c r="D36" s="25"/>
      <c r="E36" s="27">
        <v>780.46</v>
      </c>
      <c r="F36" s="23">
        <f t="shared" si="0"/>
        <v>132090.15999999995</v>
      </c>
    </row>
    <row r="37" spans="1:6" x14ac:dyDescent="0.25">
      <c r="A37" s="28"/>
      <c r="B37" s="17"/>
      <c r="C37" s="26"/>
      <c r="D37" s="25"/>
      <c r="E37" s="27"/>
      <c r="F37" s="23"/>
    </row>
  </sheetData>
  <mergeCells count="3">
    <mergeCell ref="D9:D10"/>
    <mergeCell ref="E9:E10"/>
    <mergeCell ref="F9:F10"/>
  </mergeCells>
  <pageMargins left="0.7" right="0.7" top="0.75" bottom="0.75" header="0.3" footer="0.3"/>
  <pageSetup scale="8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6" workbookViewId="0">
      <selection activeCell="G18" sqref="G18"/>
    </sheetView>
  </sheetViews>
  <sheetFormatPr baseColWidth="10" defaultRowHeight="15" x14ac:dyDescent="0.25"/>
  <cols>
    <col min="1" max="1" width="9.7109375" customWidth="1"/>
    <col min="2" max="2" width="11.42578125" customWidth="1"/>
    <col min="3" max="3" width="27.42578125" customWidth="1"/>
    <col min="4" max="4" width="12.42578125" bestFit="1" customWidth="1"/>
    <col min="5" max="5" width="14" customWidth="1"/>
    <col min="6" max="6" width="14.855468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274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132090.16</v>
      </c>
      <c r="E12" s="24"/>
      <c r="F12" s="75">
        <v>132090.16</v>
      </c>
    </row>
    <row r="13" spans="1:6" ht="15.75" thickBot="1" x14ac:dyDescent="0.3">
      <c r="A13" s="28">
        <v>42186</v>
      </c>
      <c r="B13" s="17" t="s">
        <v>275</v>
      </c>
      <c r="C13" s="26" t="s">
        <v>276</v>
      </c>
      <c r="D13" s="25"/>
      <c r="E13" s="25">
        <v>28733</v>
      </c>
      <c r="F13" s="23">
        <f>F12-E13</f>
        <v>103357.16</v>
      </c>
    </row>
    <row r="14" spans="1:6" ht="15.75" thickBot="1" x14ac:dyDescent="0.3">
      <c r="A14" s="28">
        <v>42194</v>
      </c>
      <c r="B14" s="17" t="s">
        <v>284</v>
      </c>
      <c r="C14" s="26" t="s">
        <v>281</v>
      </c>
      <c r="D14" s="25"/>
      <c r="E14" s="25">
        <v>9884.73</v>
      </c>
      <c r="F14" s="23">
        <f t="shared" ref="F14:F20" si="0">F13-E14</f>
        <v>93472.430000000008</v>
      </c>
    </row>
    <row r="15" spans="1:6" ht="15.75" thickBot="1" x14ac:dyDescent="0.3">
      <c r="A15" s="28">
        <v>42193</v>
      </c>
      <c r="B15" s="17" t="s">
        <v>287</v>
      </c>
      <c r="C15" s="26" t="s">
        <v>288</v>
      </c>
      <c r="D15" s="25"/>
      <c r="E15" s="25">
        <v>18475.5</v>
      </c>
      <c r="F15" s="23">
        <f t="shared" si="0"/>
        <v>74996.930000000008</v>
      </c>
    </row>
    <row r="16" spans="1:6" ht="15.75" thickBot="1" x14ac:dyDescent="0.3">
      <c r="A16" s="28">
        <v>42193</v>
      </c>
      <c r="B16" s="17" t="s">
        <v>290</v>
      </c>
      <c r="C16" s="26" t="s">
        <v>291</v>
      </c>
      <c r="D16" s="25"/>
      <c r="E16" s="25">
        <v>0</v>
      </c>
      <c r="F16" s="23">
        <f t="shared" si="0"/>
        <v>74996.930000000008</v>
      </c>
    </row>
    <row r="17" spans="1:11" ht="15.75" thickBot="1" x14ac:dyDescent="0.3">
      <c r="A17" s="28">
        <v>42193</v>
      </c>
      <c r="B17" s="17" t="s">
        <v>277</v>
      </c>
      <c r="C17" s="26" t="s">
        <v>251</v>
      </c>
      <c r="D17" s="25"/>
      <c r="E17" s="25">
        <v>11970.34</v>
      </c>
      <c r="F17" s="23">
        <f>F15-E17</f>
        <v>63026.590000000011</v>
      </c>
    </row>
    <row r="18" spans="1:11" ht="15.75" thickBot="1" x14ac:dyDescent="0.3">
      <c r="A18" s="28">
        <v>42199</v>
      </c>
      <c r="B18" s="17" t="s">
        <v>278</v>
      </c>
      <c r="C18" s="26" t="s">
        <v>279</v>
      </c>
      <c r="D18" s="25"/>
      <c r="E18" s="25">
        <v>3792.2</v>
      </c>
      <c r="F18" s="23">
        <f t="shared" si="0"/>
        <v>59234.390000000014</v>
      </c>
    </row>
    <row r="19" spans="1:11" ht="15.75" thickBot="1" x14ac:dyDescent="0.3">
      <c r="A19" s="28">
        <v>42202</v>
      </c>
      <c r="B19" s="17" t="s">
        <v>280</v>
      </c>
      <c r="C19" s="26" t="s">
        <v>281</v>
      </c>
      <c r="D19" s="25"/>
      <c r="E19" s="25">
        <v>1283.83</v>
      </c>
      <c r="F19" s="23">
        <f t="shared" si="0"/>
        <v>57950.560000000012</v>
      </c>
    </row>
    <row r="20" spans="1:11" ht="15.75" thickBot="1" x14ac:dyDescent="0.3">
      <c r="A20" s="28">
        <v>42206</v>
      </c>
      <c r="B20" s="17" t="s">
        <v>282</v>
      </c>
      <c r="C20" s="26" t="s">
        <v>283</v>
      </c>
      <c r="D20" s="25"/>
      <c r="E20" s="25">
        <v>9153</v>
      </c>
      <c r="F20" s="23">
        <f t="shared" si="0"/>
        <v>48797.560000000012</v>
      </c>
      <c r="K20" t="s">
        <v>289</v>
      </c>
    </row>
    <row r="21" spans="1:11" ht="15.75" thickBot="1" x14ac:dyDescent="0.3">
      <c r="A21" s="28">
        <v>42206</v>
      </c>
      <c r="B21" s="17" t="s">
        <v>285</v>
      </c>
      <c r="C21" s="26" t="s">
        <v>286</v>
      </c>
      <c r="D21" s="25"/>
      <c r="E21" s="25">
        <v>8850</v>
      </c>
      <c r="F21" s="23">
        <f t="shared" ref="F21:F24" si="1">F20-E21</f>
        <v>39947.560000000012</v>
      </c>
    </row>
    <row r="22" spans="1:11" ht="15.75" thickBot="1" x14ac:dyDescent="0.3">
      <c r="A22" s="28"/>
      <c r="B22" s="17"/>
      <c r="C22" s="26"/>
      <c r="D22" s="25"/>
      <c r="E22" s="25"/>
      <c r="F22" s="23">
        <f t="shared" si="1"/>
        <v>39947.560000000012</v>
      </c>
    </row>
    <row r="23" spans="1:11" ht="15.75" thickBot="1" x14ac:dyDescent="0.3">
      <c r="A23" s="28"/>
      <c r="B23" s="17"/>
      <c r="C23" s="26"/>
      <c r="D23" s="25"/>
      <c r="E23" s="27"/>
      <c r="F23" s="23">
        <f t="shared" si="1"/>
        <v>39947.560000000012</v>
      </c>
    </row>
    <row r="24" spans="1:11" ht="15.75" thickBot="1" x14ac:dyDescent="0.3">
      <c r="A24" s="28"/>
      <c r="B24" s="17"/>
      <c r="C24" s="26" t="s">
        <v>209</v>
      </c>
      <c r="D24" s="25"/>
      <c r="E24" s="27">
        <v>380.87</v>
      </c>
      <c r="F24" s="23">
        <f t="shared" si="1"/>
        <v>39566.69000000001</v>
      </c>
    </row>
    <row r="25" spans="1:11" x14ac:dyDescent="0.25">
      <c r="A25" s="28"/>
      <c r="B25" s="17"/>
      <c r="C25" s="26"/>
      <c r="D25" s="25"/>
      <c r="E25" s="27"/>
      <c r="F25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DICIEMBRE</vt:lpstr>
      <vt:lpstr>JUNIO-2015</vt:lpstr>
      <vt:lpstr>JULIO-2015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2015-08-03T14:10:23Z</cp:lastPrinted>
  <dcterms:created xsi:type="dcterms:W3CDTF">2013-12-30T14:55:10Z</dcterms:created>
  <dcterms:modified xsi:type="dcterms:W3CDTF">2015-08-04T18:08:27Z</dcterms:modified>
</cp:coreProperties>
</file>